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附件2-2020级" sheetId="1" r:id="rId1"/>
  </sheets>
  <calcPr calcId="144525"/>
</workbook>
</file>

<file path=xl/sharedStrings.xml><?xml version="1.0" encoding="utf-8"?>
<sst xmlns="http://schemas.openxmlformats.org/spreadsheetml/2006/main" count="261" uniqueCount="225">
  <si>
    <t xml:space="preserve">家庭经济困难学生认定情况汇总表（2020级） </t>
  </si>
  <si>
    <t>（共计615人）</t>
  </si>
  <si>
    <t>交通运营系（136人）</t>
  </si>
  <si>
    <t>班级</t>
  </si>
  <si>
    <t>困难程度认定</t>
  </si>
  <si>
    <t>合计</t>
  </si>
  <si>
    <t>特别困难</t>
  </si>
  <si>
    <t>困难</t>
  </si>
  <si>
    <t>一般困难</t>
  </si>
  <si>
    <t>铁道运营2031</t>
  </si>
  <si>
    <t>阎盈盈 唐福明 罗鹏</t>
  </si>
  <si>
    <t>阿西木干 韩露 王豪杰</t>
  </si>
  <si>
    <t>袁玉龙 王晓玉 杨小娟 张格玮 周科见</t>
  </si>
  <si>
    <t>铁道运营2032</t>
  </si>
  <si>
    <t>赵龙 李鑫磊 付韶峰 杜福</t>
  </si>
  <si>
    <t>冯京齐 李林 王琳琳 朱好男 罗国盛 温怡敏</t>
  </si>
  <si>
    <t>佟沐辰 郝宇昊 马海忠 张宇 封博文</t>
  </si>
  <si>
    <t>铁道运营2033</t>
  </si>
  <si>
    <t>李琦 乔茹</t>
  </si>
  <si>
    <t>王杰毅 齐勇 刘贵昀 刘新雨 都培炎</t>
  </si>
  <si>
    <t>郝红梅 杨钒 张珈瑜 游慧敏 张乃文 王琴琪</t>
  </si>
  <si>
    <t>铁道运营2034</t>
  </si>
  <si>
    <t>马丽艳 董岩 张秋冉 李泽民 霍文慧 李清 侯晓燕 刘伟</t>
  </si>
  <si>
    <t>张鑫 刘亮伟 邓永前</t>
  </si>
  <si>
    <t>胡楠楠 刘宏维</t>
  </si>
  <si>
    <t>铁道运营2035</t>
  </si>
  <si>
    <t>李遇 李嘉曦 栗陈霞 石雅清 张凯丰</t>
  </si>
  <si>
    <t>曹海青 高艳强 胡帅 刘蓉蓉 王亚慧 王艳 郝育</t>
  </si>
  <si>
    <t>段佳琦 张雯雯</t>
  </si>
  <si>
    <t>铁道运营2036</t>
  </si>
  <si>
    <t>王英伟 张蒋胜 叶晓娜 白鹏 王珊</t>
  </si>
  <si>
    <t>高钰杰 张家驹 武江鹏 李嘉欣 郭凤娇</t>
  </si>
  <si>
    <t>郜然 陈佳宝 王栋杰 张如 杜文瑜</t>
  </si>
  <si>
    <t>铁道运营2037</t>
  </si>
  <si>
    <t>孙艳 张湑瑞 李迎强 宇文越 程政 郑晓宇</t>
  </si>
  <si>
    <t>薛姣姣 任豪浩 李倩倩</t>
  </si>
  <si>
    <t>铁道运营2038</t>
  </si>
  <si>
    <t>张豪 曹永君 王佳杰 王文超 唐振宇 惠文辉 褚嘉恒</t>
  </si>
  <si>
    <t>席祥 郭勇 郭朋欣</t>
  </si>
  <si>
    <t>会计与市场2031</t>
  </si>
  <si>
    <t>张晋锋 武欣焘 刘玉梅 薛海霞 芦姝帆 武玉娟</t>
  </si>
  <si>
    <t>柴泽恩 景玉兰 周轲昕</t>
  </si>
  <si>
    <t>成姝怡 梁宇慧</t>
  </si>
  <si>
    <t>城轨运营2031</t>
  </si>
  <si>
    <t>孙垚炜 李佩雯</t>
  </si>
  <si>
    <t>杜昊阳 黄滔 李延博</t>
  </si>
  <si>
    <t>城轨运营2032</t>
  </si>
  <si>
    <t>马涛 王宏昕 张鲜花</t>
  </si>
  <si>
    <t>韩世英 姚兴宇 杨文彪 矦伟杰 宋静文 孔国栋</t>
  </si>
  <si>
    <t>杨鸿瑾 张文俊 秦明威 张安楠</t>
  </si>
  <si>
    <t>铁路物流2031</t>
  </si>
  <si>
    <t>武燕红 王春霞</t>
  </si>
  <si>
    <t>李晓则 王瑞</t>
  </si>
  <si>
    <t>张剑 郭建生 张晓菲</t>
  </si>
  <si>
    <t>轻化工技术系（109人）</t>
  </si>
  <si>
    <t>食检与化妆品2031</t>
  </si>
  <si>
    <t>行郝雷 杨超婧 任旭倩</t>
  </si>
  <si>
    <t>张彦楠</t>
  </si>
  <si>
    <t>王杰 邢美玲 王子涵 董山炜 赵梦晓</t>
  </si>
  <si>
    <t>美锦煤化2031</t>
  </si>
  <si>
    <t>霍彩云 刘洋</t>
  </si>
  <si>
    <t>范二平 曹纾柏 白晓贺 白鹏程</t>
  </si>
  <si>
    <t>牛俊成 乔佳斌 啜宏鹏 刘宇飞 郜雅楠 郜雅静 王雅雄</t>
  </si>
  <si>
    <t>安泰煤化2032</t>
  </si>
  <si>
    <t>耿润生 杨增光 武婷 刘广斌 宋晓娟  段红梅</t>
  </si>
  <si>
    <t>柔丽花 曹永年 闫晓明</t>
  </si>
  <si>
    <t>亚鑫煤化2036</t>
  </si>
  <si>
    <t>武锦斌 武志国 韩爱明 赵晋杰 王俊腾 杨彪 杨林 王俊强 李文俊 张宗华 赵健 刘增进 任红娟 任俊飞 丁涛 孟银杰 孟蓆刚 张二文 梁睿 杜彦武 赵伟军 王慧鹏 贾继猛 潘利成 贾美芬 高振天 刘慧杰 郜鹏 牛奖良 牛永浩 张佳丽 王瑞龙 董卫华 王志斌 胡继斌 宋业智</t>
  </si>
  <si>
    <t>万鑫达应化1931班</t>
  </si>
  <si>
    <t xml:space="preserve">徐岩 </t>
  </si>
  <si>
    <t>郑伟红 杨森 曹文英  赵仙平 许海永 李记强 邓迎军</t>
  </si>
  <si>
    <t>梁金金 姬明明</t>
  </si>
  <si>
    <t>万鑫达煤化2033班</t>
  </si>
  <si>
    <t>郭楠 郑蓬</t>
  </si>
  <si>
    <t>桑建峰</t>
  </si>
  <si>
    <t>王珏 赵志龙 刘桂芳</t>
  </si>
  <si>
    <t>万鑫达煤化2034班</t>
  </si>
  <si>
    <t>王记玲 张蒲艳</t>
  </si>
  <si>
    <t>王蒲刚 刘丽欢 撖长俊 崔英 米洋 朱泽峰</t>
  </si>
  <si>
    <t>李壮壮 段先锋 郭欢 王龙 李晓</t>
  </si>
  <si>
    <t>万鑫达煤化2035班</t>
  </si>
  <si>
    <t>李玲 钟艳</t>
  </si>
  <si>
    <t>刘毅 马国强 薛绍强 刘华 李盼盼 刘志成 张旗 张东琴 杨建勇</t>
  </si>
  <si>
    <t>王辉婷 翟尚飞</t>
  </si>
  <si>
    <r>
      <rPr>
        <b/>
        <sz val="11"/>
        <color theme="1"/>
        <rFont val="宋体"/>
        <charset val="134"/>
        <scheme val="minor"/>
      </rPr>
      <t xml:space="preserve">  </t>
    </r>
    <r>
      <rPr>
        <b/>
        <sz val="16"/>
        <color theme="1"/>
        <rFont val="宋体"/>
        <charset val="134"/>
        <scheme val="minor"/>
      </rPr>
      <t>机电工程系（185人）</t>
    </r>
  </si>
  <si>
    <t>机电1931（万鑫达）</t>
  </si>
  <si>
    <t>张金龙</t>
  </si>
  <si>
    <t>李旺</t>
  </si>
  <si>
    <t>机械制造与自动化2031</t>
  </si>
  <si>
    <t>王凌龙 王宇杰 元宇</t>
  </si>
  <si>
    <t>李晨曦 王朕 郑帅强</t>
  </si>
  <si>
    <t>史敬博 申晨露</t>
  </si>
  <si>
    <t>机电一体化技术2031</t>
  </si>
  <si>
    <t>薛康 高升 李舜舜</t>
  </si>
  <si>
    <t>王鑫 郭刚</t>
  </si>
  <si>
    <t>王峻铭 章友兴 南鹏程 高浩然 李瑞鹏 王佳龙 张运</t>
  </si>
  <si>
    <t>机电一体化技术2032</t>
  </si>
  <si>
    <t>杨富杰 郝宇杰 邓志浪 王振盛</t>
  </si>
  <si>
    <t>李朝辉 武容基 李鑫磊 李肖磊</t>
  </si>
  <si>
    <t>贺晓伟 石佳楠</t>
  </si>
  <si>
    <t>机电一体化技术2033</t>
  </si>
  <si>
    <t>马日乙 余锦龙 成伟龙 余吴杰</t>
  </si>
  <si>
    <t>苏涛 李春伟</t>
  </si>
  <si>
    <t>王文君 刘英豪 李日发</t>
  </si>
  <si>
    <t>机电2034（万鑫达）</t>
  </si>
  <si>
    <t>王振 张杨杨 李逢谦</t>
  </si>
  <si>
    <t>靳阳 魏永强 陈洪林</t>
  </si>
  <si>
    <t>亢全星 卫旗</t>
  </si>
  <si>
    <t>机电2035（安泰）</t>
  </si>
  <si>
    <t>郭璟珂 王美山</t>
  </si>
  <si>
    <t>李耀文 邹金鹏 胡慧慧 郭清长 张培礼 张振伟 冀树旺 韩志勇 樊永鑫</t>
  </si>
  <si>
    <t>王雅琴 王晓兵 刘先文宋雅霞 原海红 王江涛李文盛 马志聪</t>
  </si>
  <si>
    <t>铁道信号自动控制2031</t>
  </si>
  <si>
    <t>张英强 高欣 张耀文</t>
  </si>
  <si>
    <t>陈子桂 许志强 白乙东 赵钰 陈良 岳一雄</t>
  </si>
  <si>
    <t>郭军 李昞琳 陈廷斌 李厚 牛云飞 刘景涛 尚钰敏</t>
  </si>
  <si>
    <t>铁道信号自动控制2032</t>
  </si>
  <si>
    <t>李明 魏江珊 张鑫</t>
  </si>
  <si>
    <t>刘乐乐 岳丹阳 段泽华 朱宸裕 黄磊 王盈 张硕</t>
  </si>
  <si>
    <t>任翔 刘志宇 尹馨悦 韩瑞鑫 呼波</t>
  </si>
  <si>
    <t>铁道信号自动控制2033</t>
  </si>
  <si>
    <t>钮春芳 秦耀龙</t>
  </si>
  <si>
    <t>闫斌 郭志龙 王一鸣 贺芊宇 李凯乐</t>
  </si>
  <si>
    <t>袁文博 乔龙 朱龙祥 石鹏垚</t>
  </si>
  <si>
    <t>铁道信号自动控制2034</t>
  </si>
  <si>
    <t xml:space="preserve">马鑫盛 梁毅飞 边江 张佳伟 </t>
  </si>
  <si>
    <t>张鹏举</t>
  </si>
  <si>
    <t>樊德文 要星雨 张博 杨鹏宇</t>
  </si>
  <si>
    <t>光伏发电技术与应用2031</t>
  </si>
  <si>
    <t>孙金星 刘驰 刘涛</t>
  </si>
  <si>
    <t>张雷超 武泽文</t>
  </si>
  <si>
    <t>赵超 丁志航</t>
  </si>
  <si>
    <t>城市轨道交通机电技术2032</t>
  </si>
  <si>
    <t>张国壮 吉艳龙 陈奥 薛元峰 田立业 高裕盛 冯小龙 石博宇 弓文文 申棋璇</t>
  </si>
  <si>
    <t>段进辉 张世超 苗泽</t>
  </si>
  <si>
    <t>城市轨道交通机电技术2031</t>
  </si>
  <si>
    <t>靳天鹏 李晨 马大伟 任毅 胡海斌 强盛   郝峰伟 刘鑫</t>
  </si>
  <si>
    <t>张振杰 郭鹏 刘思民</t>
  </si>
  <si>
    <t>城市轨道交通机电技术2033</t>
  </si>
  <si>
    <t>杨泽宇 王鹏</t>
  </si>
  <si>
    <t>米文璐 赵新宇 王银  赵宁 杨正杰 杨世韬</t>
  </si>
  <si>
    <t>贾建祥 张星波</t>
  </si>
  <si>
    <t>新能源汽车运用与维修2031</t>
  </si>
  <si>
    <t>赵利伟 薛志豪 李泽霖</t>
  </si>
  <si>
    <t>左一帆 马乾 曹恒博  席浩杰 郝辰宁 王定胜 刘会龙</t>
  </si>
  <si>
    <t>郭艺杰 赵亚庆 李星澎 李嘉祺 王文文 皇甫超</t>
  </si>
  <si>
    <t>新能源汽车运用与维修2032</t>
  </si>
  <si>
    <t>许兆兴 穆盛鑫 苗杰 刘欣昌 任立超 李科峰 程凯</t>
  </si>
  <si>
    <t>李宗霖</t>
  </si>
  <si>
    <t>刘燕宇</t>
  </si>
  <si>
    <t>交通工程系（33人）</t>
  </si>
  <si>
    <t>工程造价2031</t>
  </si>
  <si>
    <t>李忠明 郭一炜</t>
  </si>
  <si>
    <t>王怀玉 费海源 焦典 高飞 高鹏军</t>
  </si>
  <si>
    <t>李玉帅 高阳 李佳兴 王艳飞</t>
  </si>
  <si>
    <t>城轨工程2031</t>
  </si>
  <si>
    <t>郗树旺</t>
  </si>
  <si>
    <t>王杰 斛强 王荣吉 
刘晓峰</t>
  </si>
  <si>
    <t>井洋洋 井嘉彬</t>
  </si>
  <si>
    <t>城轨工程2032</t>
  </si>
  <si>
    <t>郑煜昊 刘松涛 
薛俊鹏</t>
  </si>
  <si>
    <t>郑育玮 韦钿宇 
弓德剑 王凯 高鑫</t>
  </si>
  <si>
    <t>郭兵兵 高源 姜维维 路琪伟 尚培江 边慧森 王界</t>
  </si>
  <si>
    <t>艺术设计系（52人）</t>
  </si>
  <si>
    <t>建筑室内设计2031</t>
  </si>
  <si>
    <t>刘佳鑫  孙楠 白智智 张丙 高丽 宋轶豪   施虹宇 贾云哲</t>
  </si>
  <si>
    <t>李帅帅 李嘉琪 段敏华 武艳忠</t>
  </si>
  <si>
    <t>樊浩杰 贾国珍 王鑫午 李卓元</t>
  </si>
  <si>
    <t>建筑室内设计2032</t>
  </si>
  <si>
    <t>陈佳 邢一枫 武佳敏 张青松 高娇娇</t>
  </si>
  <si>
    <t>薛雯 邹丹妮 高苗苗  孙亚楠</t>
  </si>
  <si>
    <t>张玉芬 王定超 候晓琴</t>
  </si>
  <si>
    <t>建筑室内设计2033</t>
  </si>
  <si>
    <t>段晓艳 刘祥 杨齐梅</t>
  </si>
  <si>
    <t>兰志浩 张家兴</t>
  </si>
  <si>
    <t>黄乐源 赵晨洋 杨嘉悦</t>
  </si>
  <si>
    <t>数图2031</t>
  </si>
  <si>
    <t>杨敏娜</t>
  </si>
  <si>
    <t xml:space="preserve">石晓媛 任珍敏 葛小雨 郭静 化定凯 </t>
  </si>
  <si>
    <t>李阳阳 张雅婷</t>
  </si>
  <si>
    <t>视觉传播设计与制作2031</t>
  </si>
  <si>
    <t>王爽  高佳欣</t>
  </si>
  <si>
    <t>段文艳  高渊  赵舒婷</t>
  </si>
  <si>
    <t>王佳琪</t>
  </si>
  <si>
    <t>环境艺术设计2031班</t>
  </si>
  <si>
    <t>雷俊涛 王亚楠</t>
  </si>
  <si>
    <t>智能控制系（100人）</t>
  </si>
  <si>
    <t>大数据技术与应用2031班</t>
  </si>
  <si>
    <t>田晶鑫 薛佳伟 李杰</t>
  </si>
  <si>
    <t>于熙龙 李欢 段晓洋</t>
  </si>
  <si>
    <t>李彦科 李嘉琪 靳成浩 周少维</t>
  </si>
  <si>
    <t>大数据技术与应用2032班</t>
  </si>
  <si>
    <t>孟越 任鑫 杨春     陈路路 马天颖 李旭霞 张义军 成志伟</t>
  </si>
  <si>
    <t>张蕊蕊 郭华</t>
  </si>
  <si>
    <t>杨佳琪 武兆君 陈欣佳</t>
  </si>
  <si>
    <t>计算机网络2031</t>
  </si>
  <si>
    <t>安祖兴</t>
  </si>
  <si>
    <t>王智泽 崔伊晨 王晓鹏 韩鹏文</t>
  </si>
  <si>
    <t>渠彦居 田胡霖 李赵楠</t>
  </si>
  <si>
    <t>计算机网络2032</t>
  </si>
  <si>
    <t>蔚顺 姚瑶 杜炎波   高苗 张智栋 任校庆 刘宇 王永瑛 李瑞强</t>
  </si>
  <si>
    <t>郝兆国</t>
  </si>
  <si>
    <t>计算机网络2033</t>
  </si>
  <si>
    <t>高渝坤 樊文祥 李星源 刘志琴 冯杰 李振明 任科源</t>
  </si>
  <si>
    <t>韩佳宁</t>
  </si>
  <si>
    <t>王鑫鑫</t>
  </si>
  <si>
    <t>网络2034班</t>
  </si>
  <si>
    <t>郝鑫磊 庞佳佳 赵燕</t>
  </si>
  <si>
    <t>吴永珍 宗豪杰 李玥</t>
  </si>
  <si>
    <t>李华超 张杰鹏 韩兴旺</t>
  </si>
  <si>
    <t>网络2035班</t>
  </si>
  <si>
    <t>索伟 刘云旺 韩泊</t>
  </si>
  <si>
    <t>李振祥 赵志鹏 薛晓华</t>
  </si>
  <si>
    <t>乔笑梅 贺学磊</t>
  </si>
  <si>
    <t>网络2036</t>
  </si>
  <si>
    <t>王续霏 宋世文</t>
  </si>
  <si>
    <t>赵珈源</t>
  </si>
  <si>
    <t>武佳红 董培杰</t>
  </si>
  <si>
    <t>物联网2031</t>
  </si>
  <si>
    <t>胡佳音 赵振宇 
吴国栋 吴强</t>
  </si>
  <si>
    <t>孟煜强 高琪乙 刘瑞星 郭浪 卓雅宁 高一鹏</t>
  </si>
  <si>
    <t>云计算2031班</t>
  </si>
  <si>
    <t>王东 武小健 李斌 刘成龙</t>
  </si>
  <si>
    <t>李健 王鑫 吴京 张倩 张培林 周晶晶 荆茹晖 张红美</t>
  </si>
  <si>
    <t>赵晨 吕浩宸 翟振兴 付江 刘敬丹 张津铭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</si>
</sst>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8"/>
      <color theme="1"/>
      <name val="宋体"/>
      <charset val="134"/>
      <scheme val="minor"/>
    </font>
    <font>
      <b/>
      <sz val="14"/>
      <color theme="1"/>
      <name val="宋体"/>
      <charset val="134"/>
      <scheme val="minor"/>
    </font>
    <font>
      <sz val="12"/>
      <color theme="1"/>
      <name val="宋体"/>
      <charset val="134"/>
      <scheme val="minor"/>
    </font>
    <font>
      <sz val="12"/>
      <color rgb="FF000000"/>
      <name val="宋体"/>
      <charset val="134"/>
      <scheme val="minor"/>
    </font>
    <font>
      <sz val="11"/>
      <color rgb="FF000000"/>
      <name val="宋体"/>
      <charset val="134"/>
      <scheme val="minor"/>
    </font>
    <font>
      <sz val="10"/>
      <color theme="1"/>
      <name val="宋体"/>
      <charset val="134"/>
      <scheme val="minor"/>
    </font>
    <font>
      <b/>
      <sz val="11"/>
      <color theme="1"/>
      <name val="宋体"/>
      <charset val="134"/>
      <scheme val="minor"/>
    </font>
    <font>
      <sz val="11"/>
      <name val="宋体"/>
      <charset val="134"/>
    </font>
    <font>
      <sz val="11"/>
      <color theme="1"/>
      <name val="宋体"/>
      <charset val="134"/>
    </font>
    <font>
      <sz val="12"/>
      <name val="宋体"/>
      <charset val="134"/>
    </font>
    <font>
      <sz val="12"/>
      <color rgb="FF000000"/>
      <name val="宋体"/>
      <charset val="134"/>
    </font>
    <font>
      <sz val="11"/>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16"/>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12"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7" fillId="9" borderId="0" applyNumberFormat="0" applyBorder="0" applyAlignment="0" applyProtection="0">
      <alignment vertical="center"/>
    </xf>
    <xf numFmtId="0" fontId="20" fillId="0" borderId="14" applyNumberFormat="0" applyFill="0" applyAlignment="0" applyProtection="0">
      <alignment vertical="center"/>
    </xf>
    <xf numFmtId="0" fontId="17" fillId="10" borderId="0" applyNumberFormat="0" applyBorder="0" applyAlignment="0" applyProtection="0">
      <alignment vertical="center"/>
    </xf>
    <xf numFmtId="0" fontId="26" fillId="11" borderId="15" applyNumberFormat="0" applyAlignment="0" applyProtection="0">
      <alignment vertical="center"/>
    </xf>
    <xf numFmtId="0" fontId="27" fillId="11" borderId="11" applyNumberFormat="0" applyAlignment="0" applyProtection="0">
      <alignment vertical="center"/>
    </xf>
    <xf numFmtId="0" fontId="28" fillId="12" borderId="16"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alignment vertical="center"/>
    </xf>
    <xf numFmtId="0" fontId="0" fillId="0" borderId="0">
      <alignment vertical="center"/>
    </xf>
  </cellStyleXfs>
  <cellXfs count="73">
    <xf numFmtId="0" fontId="0" fillId="0" borderId="0" xfId="0">
      <alignment vertical="center"/>
    </xf>
    <xf numFmtId="0" fontId="0"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8" fillId="0" borderId="7"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8" fillId="0" borderId="8"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7" xfId="0" applyNumberFormat="1" applyFont="1" applyFill="1" applyBorder="1" applyAlignment="1">
      <alignment horizontal="left" vertical="center" wrapText="1"/>
    </xf>
    <xf numFmtId="0" fontId="9" fillId="0" borderId="8" xfId="0" applyNumberFormat="1" applyFont="1" applyFill="1" applyBorder="1" applyAlignment="1">
      <alignment horizontal="left" vertical="center" wrapText="1"/>
    </xf>
    <xf numFmtId="0" fontId="9" fillId="0" borderId="8"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7"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0" fontId="10" fillId="0" borderId="8"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8"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7" xfId="0" applyNumberFormat="1" applyFont="1" applyFill="1" applyBorder="1" applyAlignment="1">
      <alignment horizontal="left" vertical="center" wrapText="1"/>
    </xf>
    <xf numFmtId="0" fontId="12" fillId="0" borderId="8" xfId="0" applyNumberFormat="1"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0" fontId="12" fillId="0" borderId="10" xfId="0" applyNumberFormat="1" applyFont="1" applyFill="1" applyBorder="1" applyAlignment="1">
      <alignment horizontal="left" vertical="center" wrapText="1"/>
    </xf>
    <xf numFmtId="0" fontId="8" fillId="0" borderId="10"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xf>
    <xf numFmtId="0" fontId="12" fillId="0" borderId="8"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xf>
    <xf numFmtId="0" fontId="12" fillId="0" borderId="8" xfId="0" applyNumberFormat="1" applyFont="1" applyFill="1" applyBorder="1" applyAlignment="1">
      <alignment vertical="center" wrapText="1"/>
    </xf>
    <xf numFmtId="0" fontId="12" fillId="0" borderId="8" xfId="0" applyNumberFormat="1" applyFont="1" applyFill="1" applyBorder="1" applyAlignment="1">
      <alignment horizontal="center" vertical="center"/>
    </xf>
    <xf numFmtId="0" fontId="8" fillId="0" borderId="8" xfId="0" applyNumberFormat="1" applyFont="1" applyFill="1" applyBorder="1" applyAlignment="1">
      <alignment vertical="center" wrapText="1"/>
    </xf>
    <xf numFmtId="0" fontId="12" fillId="0" borderId="8" xfId="0" applyNumberFormat="1" applyFont="1" applyFill="1" applyBorder="1" applyAlignment="1">
      <alignment vertical="center"/>
    </xf>
    <xf numFmtId="0" fontId="8" fillId="0" borderId="8" xfId="0" applyNumberFormat="1"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tabSelected="1" topLeftCell="A47" workbookViewId="0">
      <selection activeCell="A36" sqref="$A36:$XFD36"/>
    </sheetView>
  </sheetViews>
  <sheetFormatPr defaultColWidth="9" defaultRowHeight="14.4" outlineLevelCol="4"/>
  <cols>
    <col min="1" max="1" width="13.3333333333333" style="2" customWidth="1"/>
    <col min="2" max="2" width="21.1111111111111" style="2" customWidth="1"/>
    <col min="3" max="3" width="22.4444444444444" style="2" customWidth="1"/>
    <col min="4" max="4" width="20.8888888888889" style="2" customWidth="1"/>
    <col min="5" max="5" width="8.44444444444444" style="3" customWidth="1"/>
    <col min="6" max="16384" width="9" style="3"/>
  </cols>
  <sheetData>
    <row r="1" ht="43.2" customHeight="1" spans="1:5">
      <c r="A1" s="4" t="s">
        <v>0</v>
      </c>
      <c r="B1" s="4"/>
      <c r="C1" s="4"/>
      <c r="D1" s="4"/>
      <c r="E1" s="5"/>
    </row>
    <row r="2" ht="37.2" customHeight="1" spans="1:5">
      <c r="A2" s="6" t="s">
        <v>1</v>
      </c>
      <c r="B2" s="6"/>
      <c r="C2" s="6"/>
      <c r="D2" s="6"/>
      <c r="E2" s="7"/>
    </row>
    <row r="3" ht="39" customHeight="1" spans="1:5">
      <c r="A3" s="8" t="s">
        <v>2</v>
      </c>
      <c r="B3" s="8"/>
      <c r="C3" s="8"/>
      <c r="D3" s="8"/>
      <c r="E3" s="9"/>
    </row>
    <row r="4" ht="28" customHeight="1" spans="1:5">
      <c r="A4" s="10" t="s">
        <v>3</v>
      </c>
      <c r="B4" s="11" t="s">
        <v>4</v>
      </c>
      <c r="C4" s="11"/>
      <c r="D4" s="11"/>
      <c r="E4" s="12" t="s">
        <v>5</v>
      </c>
    </row>
    <row r="5" ht="34" customHeight="1" spans="1:5">
      <c r="A5" s="13"/>
      <c r="B5" s="13" t="s">
        <v>6</v>
      </c>
      <c r="C5" s="13" t="s">
        <v>7</v>
      </c>
      <c r="D5" s="13" t="s">
        <v>8</v>
      </c>
      <c r="E5" s="14"/>
    </row>
    <row r="6" ht="47.4" customHeight="1" spans="1:5">
      <c r="A6" s="15" t="s">
        <v>9</v>
      </c>
      <c r="B6" s="15" t="s">
        <v>10</v>
      </c>
      <c r="C6" s="15" t="s">
        <v>11</v>
      </c>
      <c r="D6" s="15" t="s">
        <v>12</v>
      </c>
      <c r="E6" s="16">
        <v>11</v>
      </c>
    </row>
    <row r="7" ht="52.2" customHeight="1" spans="1:5">
      <c r="A7" s="15" t="s">
        <v>13</v>
      </c>
      <c r="B7" s="15" t="s">
        <v>14</v>
      </c>
      <c r="C7" s="15" t="s">
        <v>15</v>
      </c>
      <c r="D7" s="15" t="s">
        <v>16</v>
      </c>
      <c r="E7" s="16">
        <v>15</v>
      </c>
    </row>
    <row r="8" ht="48" customHeight="1" spans="1:5">
      <c r="A8" s="15" t="s">
        <v>17</v>
      </c>
      <c r="B8" s="15" t="s">
        <v>18</v>
      </c>
      <c r="C8" s="15" t="s">
        <v>19</v>
      </c>
      <c r="D8" s="15" t="s">
        <v>20</v>
      </c>
      <c r="E8" s="16">
        <v>13</v>
      </c>
    </row>
    <row r="9" ht="45" customHeight="1" spans="1:5">
      <c r="A9" s="15" t="s">
        <v>21</v>
      </c>
      <c r="B9" s="15" t="s">
        <v>22</v>
      </c>
      <c r="C9" s="15" t="s">
        <v>23</v>
      </c>
      <c r="D9" s="15" t="s">
        <v>24</v>
      </c>
      <c r="E9" s="16">
        <v>13</v>
      </c>
    </row>
    <row r="10" ht="40.8" customHeight="1" spans="1:5">
      <c r="A10" s="15" t="s">
        <v>25</v>
      </c>
      <c r="B10" s="15" t="s">
        <v>26</v>
      </c>
      <c r="C10" s="15" t="s">
        <v>27</v>
      </c>
      <c r="D10" s="15" t="s">
        <v>28</v>
      </c>
      <c r="E10" s="16">
        <v>14</v>
      </c>
    </row>
    <row r="11" ht="63.6" customHeight="1" spans="1:5">
      <c r="A11" s="15" t="s">
        <v>29</v>
      </c>
      <c r="B11" s="17" t="s">
        <v>30</v>
      </c>
      <c r="C11" s="17" t="s">
        <v>31</v>
      </c>
      <c r="D11" s="17" t="s">
        <v>32</v>
      </c>
      <c r="E11" s="15">
        <v>15</v>
      </c>
    </row>
    <row r="12" ht="34.8" customHeight="1" spans="1:5">
      <c r="A12" s="15" t="s">
        <v>33</v>
      </c>
      <c r="B12" s="18" t="s">
        <v>34</v>
      </c>
      <c r="C12" s="19" t="s">
        <v>35</v>
      </c>
      <c r="D12" s="20"/>
      <c r="E12" s="21">
        <v>9</v>
      </c>
    </row>
    <row r="13" ht="46.8" customHeight="1" spans="1:5">
      <c r="A13" s="15" t="s">
        <v>36</v>
      </c>
      <c r="B13" s="15" t="s">
        <v>37</v>
      </c>
      <c r="C13" s="15" t="s">
        <v>38</v>
      </c>
      <c r="D13" s="15"/>
      <c r="E13" s="16">
        <v>10</v>
      </c>
    </row>
    <row r="14" ht="48" customHeight="1" spans="1:5">
      <c r="A14" s="15" t="s">
        <v>39</v>
      </c>
      <c r="B14" s="15" t="s">
        <v>40</v>
      </c>
      <c r="C14" s="15" t="s">
        <v>41</v>
      </c>
      <c r="D14" s="15" t="s">
        <v>42</v>
      </c>
      <c r="E14" s="16">
        <v>11</v>
      </c>
    </row>
    <row r="15" ht="36" customHeight="1" spans="1:5">
      <c r="A15" s="15" t="s">
        <v>43</v>
      </c>
      <c r="B15" s="15" t="s">
        <v>44</v>
      </c>
      <c r="C15" s="15" t="s">
        <v>45</v>
      </c>
      <c r="D15" s="15"/>
      <c r="E15" s="16">
        <v>5</v>
      </c>
    </row>
    <row r="16" ht="48" customHeight="1" spans="1:5">
      <c r="A16" s="15" t="s">
        <v>46</v>
      </c>
      <c r="B16" s="17" t="s">
        <v>47</v>
      </c>
      <c r="C16" s="17" t="s">
        <v>48</v>
      </c>
      <c r="D16" s="17" t="s">
        <v>49</v>
      </c>
      <c r="E16" s="16">
        <v>13</v>
      </c>
    </row>
    <row r="17" ht="40" customHeight="1" spans="1:5">
      <c r="A17" s="15" t="s">
        <v>50</v>
      </c>
      <c r="B17" s="15" t="s">
        <v>51</v>
      </c>
      <c r="C17" s="15" t="s">
        <v>52</v>
      </c>
      <c r="D17" s="15" t="s">
        <v>53</v>
      </c>
      <c r="E17" s="15">
        <v>7</v>
      </c>
    </row>
    <row r="18" ht="29.4" customHeight="1" spans="1:5">
      <c r="A18" s="22" t="s">
        <v>5</v>
      </c>
      <c r="B18" s="23">
        <v>53</v>
      </c>
      <c r="C18" s="22">
        <v>49</v>
      </c>
      <c r="D18" s="22">
        <v>34</v>
      </c>
      <c r="E18" s="24">
        <f>SUM(E6:E17)</f>
        <v>136</v>
      </c>
    </row>
    <row r="19" ht="30" customHeight="1" spans="1:5">
      <c r="A19" s="8" t="s">
        <v>54</v>
      </c>
      <c r="B19" s="8"/>
      <c r="C19" s="8"/>
      <c r="D19" s="8"/>
      <c r="E19" s="9"/>
    </row>
    <row r="20" ht="20.1" customHeight="1" spans="1:5">
      <c r="A20" s="10" t="s">
        <v>3</v>
      </c>
      <c r="B20" s="11" t="s">
        <v>4</v>
      </c>
      <c r="C20" s="11"/>
      <c r="D20" s="11"/>
      <c r="E20" s="12" t="s">
        <v>5</v>
      </c>
    </row>
    <row r="21" ht="20.1" customHeight="1" spans="1:5">
      <c r="A21" s="13"/>
      <c r="B21" s="13" t="s">
        <v>6</v>
      </c>
      <c r="C21" s="13" t="s">
        <v>7</v>
      </c>
      <c r="D21" s="13" t="s">
        <v>8</v>
      </c>
      <c r="E21" s="14"/>
    </row>
    <row r="22" ht="32" customHeight="1" spans="1:5">
      <c r="A22" s="17" t="s">
        <v>55</v>
      </c>
      <c r="B22" s="17" t="s">
        <v>56</v>
      </c>
      <c r="C22" s="17" t="s">
        <v>57</v>
      </c>
      <c r="D22" s="17" t="s">
        <v>58</v>
      </c>
      <c r="E22" s="25">
        <v>9</v>
      </c>
    </row>
    <row r="23" ht="45" customHeight="1" spans="1:5">
      <c r="A23" s="17" t="s">
        <v>59</v>
      </c>
      <c r="B23" s="17" t="s">
        <v>60</v>
      </c>
      <c r="C23" s="17" t="s">
        <v>61</v>
      </c>
      <c r="D23" s="17" t="s">
        <v>62</v>
      </c>
      <c r="E23" s="17">
        <v>13</v>
      </c>
    </row>
    <row r="24" ht="30" customHeight="1" spans="1:5">
      <c r="A24" s="17" t="s">
        <v>63</v>
      </c>
      <c r="B24" s="26" t="s">
        <v>64</v>
      </c>
      <c r="C24" s="17"/>
      <c r="D24" s="17" t="s">
        <v>65</v>
      </c>
      <c r="E24" s="25">
        <v>9</v>
      </c>
    </row>
    <row r="25" ht="179" customHeight="1" spans="1:5">
      <c r="A25" s="17" t="s">
        <v>66</v>
      </c>
      <c r="B25" s="17"/>
      <c r="C25" s="17"/>
      <c r="D25" s="17" t="s">
        <v>67</v>
      </c>
      <c r="E25" s="25">
        <v>36</v>
      </c>
    </row>
    <row r="26" ht="41" customHeight="1" spans="1:5">
      <c r="A26" s="17" t="s">
        <v>68</v>
      </c>
      <c r="B26" s="17" t="s">
        <v>69</v>
      </c>
      <c r="C26" s="17" t="s">
        <v>70</v>
      </c>
      <c r="D26" s="17" t="s">
        <v>71</v>
      </c>
      <c r="E26" s="25">
        <v>10</v>
      </c>
    </row>
    <row r="27" ht="28" customHeight="1" spans="1:5">
      <c r="A27" s="17" t="s">
        <v>72</v>
      </c>
      <c r="B27" s="17" t="s">
        <v>73</v>
      </c>
      <c r="C27" s="17" t="s">
        <v>74</v>
      </c>
      <c r="D27" s="17" t="s">
        <v>75</v>
      </c>
      <c r="E27" s="25">
        <v>6</v>
      </c>
    </row>
    <row r="28" ht="32.4" customHeight="1" spans="1:5">
      <c r="A28" s="17" t="s">
        <v>76</v>
      </c>
      <c r="B28" s="17" t="s">
        <v>77</v>
      </c>
      <c r="C28" s="17" t="s">
        <v>78</v>
      </c>
      <c r="D28" s="17" t="s">
        <v>79</v>
      </c>
      <c r="E28" s="25">
        <v>13</v>
      </c>
    </row>
    <row r="29" ht="49" customHeight="1" spans="1:5">
      <c r="A29" s="17" t="s">
        <v>80</v>
      </c>
      <c r="B29" s="17" t="s">
        <v>81</v>
      </c>
      <c r="C29" s="17" t="s">
        <v>82</v>
      </c>
      <c r="D29" s="17" t="s">
        <v>83</v>
      </c>
      <c r="E29" s="25">
        <v>13</v>
      </c>
    </row>
    <row r="30" ht="20" customHeight="1" spans="1:5">
      <c r="A30" s="22" t="s">
        <v>5</v>
      </c>
      <c r="B30" s="22">
        <v>18</v>
      </c>
      <c r="C30" s="22">
        <v>28</v>
      </c>
      <c r="D30" s="22">
        <v>63</v>
      </c>
      <c r="E30" s="22">
        <f>SUM(E22:E29)</f>
        <v>109</v>
      </c>
    </row>
    <row r="31" ht="30" customHeight="1" spans="1:5">
      <c r="A31" s="27" t="s">
        <v>84</v>
      </c>
      <c r="B31" s="27"/>
      <c r="C31" s="27"/>
      <c r="D31" s="27"/>
      <c r="E31" s="28"/>
    </row>
    <row r="32" s="1" customFormat="1" ht="20.1" customHeight="1" spans="1:5">
      <c r="A32" s="29" t="s">
        <v>3</v>
      </c>
      <c r="B32" s="18" t="s">
        <v>4</v>
      </c>
      <c r="C32" s="18"/>
      <c r="D32" s="18"/>
      <c r="E32" s="30" t="s">
        <v>5</v>
      </c>
    </row>
    <row r="33" s="1" customFormat="1" ht="20.1" customHeight="1" spans="1:5">
      <c r="A33" s="31"/>
      <c r="B33" s="31" t="s">
        <v>6</v>
      </c>
      <c r="C33" s="31" t="s">
        <v>7</v>
      </c>
      <c r="D33" s="31" t="s">
        <v>8</v>
      </c>
      <c r="E33" s="32"/>
    </row>
    <row r="34" s="1" customFormat="1" ht="32.4" customHeight="1" spans="1:5">
      <c r="A34" s="33" t="s">
        <v>85</v>
      </c>
      <c r="B34" s="34" t="s">
        <v>86</v>
      </c>
      <c r="C34" s="35" t="s">
        <v>87</v>
      </c>
      <c r="D34" s="35"/>
      <c r="E34" s="36">
        <v>2</v>
      </c>
    </row>
    <row r="35" s="1" customFormat="1" ht="39" customHeight="1" spans="1:5">
      <c r="A35" s="37" t="s">
        <v>88</v>
      </c>
      <c r="B35" s="38" t="s">
        <v>89</v>
      </c>
      <c r="C35" s="39" t="s">
        <v>90</v>
      </c>
      <c r="D35" s="39" t="s">
        <v>91</v>
      </c>
      <c r="E35" s="40">
        <v>8</v>
      </c>
    </row>
    <row r="36" s="1" customFormat="1" ht="43" customHeight="1" spans="1:5">
      <c r="A36" s="37" t="s">
        <v>92</v>
      </c>
      <c r="B36" s="38" t="s">
        <v>93</v>
      </c>
      <c r="C36" s="39" t="s">
        <v>94</v>
      </c>
      <c r="D36" s="39" t="s">
        <v>95</v>
      </c>
      <c r="E36" s="40">
        <v>12</v>
      </c>
    </row>
    <row r="37" s="1" customFormat="1" ht="39.6" customHeight="1" spans="1:5">
      <c r="A37" s="37" t="s">
        <v>96</v>
      </c>
      <c r="B37" s="38" t="s">
        <v>97</v>
      </c>
      <c r="C37" s="39" t="s">
        <v>98</v>
      </c>
      <c r="D37" s="39" t="s">
        <v>99</v>
      </c>
      <c r="E37" s="40">
        <v>10</v>
      </c>
    </row>
    <row r="38" s="1" customFormat="1" ht="31" customHeight="1" spans="1:5">
      <c r="A38" s="37" t="s">
        <v>100</v>
      </c>
      <c r="B38" s="38" t="s">
        <v>101</v>
      </c>
      <c r="C38" s="39" t="s">
        <v>102</v>
      </c>
      <c r="D38" s="39" t="s">
        <v>103</v>
      </c>
      <c r="E38" s="40">
        <v>9</v>
      </c>
    </row>
    <row r="39" s="1" customFormat="1" ht="39.6" customHeight="1" spans="1:5">
      <c r="A39" s="41" t="s">
        <v>104</v>
      </c>
      <c r="B39" s="42" t="s">
        <v>105</v>
      </c>
      <c r="C39" s="43" t="s">
        <v>106</v>
      </c>
      <c r="D39" s="43" t="s">
        <v>107</v>
      </c>
      <c r="E39" s="44">
        <v>8</v>
      </c>
    </row>
    <row r="40" s="1" customFormat="1" ht="51" customHeight="1" spans="1:5">
      <c r="A40" s="45" t="s">
        <v>108</v>
      </c>
      <c r="B40" s="46" t="s">
        <v>109</v>
      </c>
      <c r="C40" s="46" t="s">
        <v>110</v>
      </c>
      <c r="D40" s="46" t="s">
        <v>111</v>
      </c>
      <c r="E40" s="47">
        <v>19</v>
      </c>
    </row>
    <row r="41" s="1" customFormat="1" ht="49.2" customHeight="1" spans="1:5">
      <c r="A41" s="37" t="s">
        <v>112</v>
      </c>
      <c r="B41" s="38" t="s">
        <v>113</v>
      </c>
      <c r="C41" s="39" t="s">
        <v>114</v>
      </c>
      <c r="D41" s="39" t="s">
        <v>115</v>
      </c>
      <c r="E41" s="40">
        <v>16</v>
      </c>
    </row>
    <row r="42" s="1" customFormat="1" ht="35.4" customHeight="1" spans="1:5">
      <c r="A42" s="45" t="s">
        <v>116</v>
      </c>
      <c r="B42" s="48" t="s">
        <v>117</v>
      </c>
      <c r="C42" s="49" t="s">
        <v>118</v>
      </c>
      <c r="D42" s="49" t="s">
        <v>119</v>
      </c>
      <c r="E42" s="50">
        <v>15</v>
      </c>
    </row>
    <row r="43" s="1" customFormat="1" ht="41.4" customHeight="1" spans="1:5">
      <c r="A43" s="51" t="s">
        <v>120</v>
      </c>
      <c r="B43" s="52" t="s">
        <v>121</v>
      </c>
      <c r="C43" s="53" t="s">
        <v>122</v>
      </c>
      <c r="D43" s="53" t="s">
        <v>123</v>
      </c>
      <c r="E43" s="36">
        <v>11</v>
      </c>
    </row>
    <row r="44" s="1" customFormat="1" ht="39.6" customHeight="1" spans="1:5">
      <c r="A44" s="51" t="s">
        <v>124</v>
      </c>
      <c r="B44" s="34" t="s">
        <v>125</v>
      </c>
      <c r="C44" s="35" t="s">
        <v>126</v>
      </c>
      <c r="D44" s="53" t="s">
        <v>127</v>
      </c>
      <c r="E44" s="36">
        <v>9</v>
      </c>
    </row>
    <row r="45" s="1" customFormat="1" ht="33.6" customHeight="1" spans="1:5">
      <c r="A45" s="51" t="s">
        <v>128</v>
      </c>
      <c r="B45" s="52" t="s">
        <v>129</v>
      </c>
      <c r="C45" s="53" t="s">
        <v>130</v>
      </c>
      <c r="D45" s="53" t="s">
        <v>131</v>
      </c>
      <c r="E45" s="36">
        <v>7</v>
      </c>
    </row>
    <row r="46" s="1" customFormat="1" ht="66" customHeight="1" spans="1:5">
      <c r="A46" s="51" t="s">
        <v>132</v>
      </c>
      <c r="B46" s="52" t="s">
        <v>133</v>
      </c>
      <c r="C46" s="35"/>
      <c r="D46" s="53" t="s">
        <v>134</v>
      </c>
      <c r="E46" s="36">
        <v>13</v>
      </c>
    </row>
    <row r="47" s="1" customFormat="1" ht="48" customHeight="1" spans="1:5">
      <c r="A47" s="51" t="s">
        <v>135</v>
      </c>
      <c r="B47" s="52" t="s">
        <v>136</v>
      </c>
      <c r="C47" s="35"/>
      <c r="D47" s="53" t="s">
        <v>137</v>
      </c>
      <c r="E47" s="36">
        <v>11</v>
      </c>
    </row>
    <row r="48" s="1" customFormat="1" ht="30.6" customHeight="1" spans="1:5">
      <c r="A48" s="51" t="s">
        <v>138</v>
      </c>
      <c r="B48" s="52" t="s">
        <v>139</v>
      </c>
      <c r="C48" s="53" t="s">
        <v>140</v>
      </c>
      <c r="D48" s="53" t="s">
        <v>141</v>
      </c>
      <c r="E48" s="36">
        <v>10</v>
      </c>
    </row>
    <row r="49" s="1" customFormat="1" ht="51" customHeight="1" spans="1:5">
      <c r="A49" s="51" t="s">
        <v>142</v>
      </c>
      <c r="B49" s="52" t="s">
        <v>143</v>
      </c>
      <c r="C49" s="53" t="s">
        <v>144</v>
      </c>
      <c r="D49" s="53" t="s">
        <v>145</v>
      </c>
      <c r="E49" s="36">
        <v>16</v>
      </c>
    </row>
    <row r="50" s="1" customFormat="1" ht="48" customHeight="1" spans="1:5">
      <c r="A50" s="51" t="s">
        <v>146</v>
      </c>
      <c r="B50" s="54" t="s">
        <v>147</v>
      </c>
      <c r="C50" s="55" t="s">
        <v>148</v>
      </c>
      <c r="D50" s="55" t="s">
        <v>149</v>
      </c>
      <c r="E50" s="56">
        <v>9</v>
      </c>
    </row>
    <row r="51" s="1" customFormat="1" ht="19" customHeight="1" spans="1:5">
      <c r="A51" s="57" t="s">
        <v>5</v>
      </c>
      <c r="B51" s="22">
        <v>65</v>
      </c>
      <c r="C51" s="22">
        <v>59</v>
      </c>
      <c r="D51" s="22">
        <v>61</v>
      </c>
      <c r="E51" s="22">
        <f>SUM(E34:E50)</f>
        <v>185</v>
      </c>
    </row>
    <row r="52" ht="25" customHeight="1" spans="1:5">
      <c r="A52" s="58" t="s">
        <v>150</v>
      </c>
      <c r="B52" s="58"/>
      <c r="C52" s="58"/>
      <c r="D52" s="58"/>
      <c r="E52" s="59"/>
    </row>
    <row r="53" ht="20.1" customHeight="1" spans="1:5">
      <c r="A53" s="10" t="s">
        <v>3</v>
      </c>
      <c r="B53" s="11" t="s">
        <v>4</v>
      </c>
      <c r="C53" s="11"/>
      <c r="D53" s="11"/>
      <c r="E53" s="12" t="s">
        <v>5</v>
      </c>
    </row>
    <row r="54" ht="20.1" customHeight="1" spans="1:5">
      <c r="A54" s="13"/>
      <c r="B54" s="13" t="s">
        <v>6</v>
      </c>
      <c r="C54" s="13" t="s">
        <v>7</v>
      </c>
      <c r="D54" s="13" t="s">
        <v>8</v>
      </c>
      <c r="E54" s="14"/>
    </row>
    <row r="55" ht="37.8" customHeight="1" spans="1:5">
      <c r="A55" s="60" t="s">
        <v>151</v>
      </c>
      <c r="B55" s="61" t="s">
        <v>152</v>
      </c>
      <c r="C55" s="61" t="s">
        <v>153</v>
      </c>
      <c r="D55" s="61" t="s">
        <v>154</v>
      </c>
      <c r="E55" s="62">
        <v>11</v>
      </c>
    </row>
    <row r="56" ht="34" customHeight="1" spans="1:5">
      <c r="A56" s="63" t="s">
        <v>155</v>
      </c>
      <c r="B56" s="64" t="s">
        <v>156</v>
      </c>
      <c r="C56" s="64" t="s">
        <v>157</v>
      </c>
      <c r="D56" s="64" t="s">
        <v>158</v>
      </c>
      <c r="E56" s="65">
        <v>7</v>
      </c>
    </row>
    <row r="57" ht="42.6" customHeight="1" spans="1:5">
      <c r="A57" s="63" t="s">
        <v>159</v>
      </c>
      <c r="B57" s="64" t="s">
        <v>160</v>
      </c>
      <c r="C57" s="64" t="s">
        <v>161</v>
      </c>
      <c r="D57" s="64" t="s">
        <v>162</v>
      </c>
      <c r="E57" s="65">
        <v>15</v>
      </c>
    </row>
    <row r="58" ht="13" customHeight="1" spans="1:5">
      <c r="A58" s="22" t="s">
        <v>5</v>
      </c>
      <c r="B58" s="22">
        <v>6</v>
      </c>
      <c r="C58" s="22">
        <v>14</v>
      </c>
      <c r="D58" s="22">
        <v>13</v>
      </c>
      <c r="E58" s="22">
        <f>SUM(E55:E57)</f>
        <v>33</v>
      </c>
    </row>
    <row r="59" ht="30" customHeight="1" spans="1:5">
      <c r="A59" s="58" t="s">
        <v>163</v>
      </c>
      <c r="B59" s="58"/>
      <c r="C59" s="58"/>
      <c r="D59" s="58"/>
      <c r="E59" s="59"/>
    </row>
    <row r="60" ht="20.1" customHeight="1" spans="1:5">
      <c r="A60" s="63" t="s">
        <v>3</v>
      </c>
      <c r="B60" s="18" t="s">
        <v>4</v>
      </c>
      <c r="C60" s="18"/>
      <c r="D60" s="18"/>
      <c r="E60" s="65" t="s">
        <v>5</v>
      </c>
    </row>
    <row r="61" ht="20.1" customHeight="1" spans="1:5">
      <c r="A61" s="63"/>
      <c r="B61" s="63" t="s">
        <v>6</v>
      </c>
      <c r="C61" s="63" t="s">
        <v>7</v>
      </c>
      <c r="D61" s="63" t="s">
        <v>8</v>
      </c>
      <c r="E61" s="65"/>
    </row>
    <row r="62" ht="48" customHeight="1" spans="1:5">
      <c r="A62" s="66" t="s">
        <v>164</v>
      </c>
      <c r="B62" s="66" t="s">
        <v>165</v>
      </c>
      <c r="C62" s="66" t="s">
        <v>166</v>
      </c>
      <c r="D62" s="66" t="s">
        <v>167</v>
      </c>
      <c r="E62" s="67">
        <v>16</v>
      </c>
    </row>
    <row r="63" ht="50.4" customHeight="1" spans="1:5">
      <c r="A63" s="66" t="s">
        <v>168</v>
      </c>
      <c r="B63" s="66" t="s">
        <v>169</v>
      </c>
      <c r="C63" s="66" t="s">
        <v>170</v>
      </c>
      <c r="D63" s="66" t="s">
        <v>171</v>
      </c>
      <c r="E63" s="67">
        <v>12</v>
      </c>
    </row>
    <row r="64" ht="31.8" customHeight="1" spans="1:5">
      <c r="A64" s="66" t="s">
        <v>172</v>
      </c>
      <c r="B64" s="66" t="s">
        <v>173</v>
      </c>
      <c r="C64" s="66" t="s">
        <v>174</v>
      </c>
      <c r="D64" s="66" t="s">
        <v>175</v>
      </c>
      <c r="E64" s="67">
        <v>8</v>
      </c>
    </row>
    <row r="65" ht="31.2" customHeight="1" spans="1:5">
      <c r="A65" s="66" t="s">
        <v>176</v>
      </c>
      <c r="B65" s="66" t="s">
        <v>177</v>
      </c>
      <c r="C65" s="66" t="s">
        <v>178</v>
      </c>
      <c r="D65" s="66" t="s">
        <v>179</v>
      </c>
      <c r="E65" s="67">
        <v>8</v>
      </c>
    </row>
    <row r="66" ht="33" customHeight="1" spans="1:5">
      <c r="A66" s="66" t="s">
        <v>180</v>
      </c>
      <c r="B66" s="66" t="s">
        <v>181</v>
      </c>
      <c r="C66" s="66" t="s">
        <v>182</v>
      </c>
      <c r="D66" s="66" t="s">
        <v>183</v>
      </c>
      <c r="E66" s="67">
        <v>6</v>
      </c>
    </row>
    <row r="67" ht="28" customHeight="1" spans="1:5">
      <c r="A67" s="66" t="s">
        <v>184</v>
      </c>
      <c r="B67" s="36"/>
      <c r="C67" s="66" t="s">
        <v>185</v>
      </c>
      <c r="D67" s="36"/>
      <c r="E67" s="67">
        <v>2</v>
      </c>
    </row>
    <row r="68" ht="15" customHeight="1" spans="1:5">
      <c r="A68" s="63" t="s">
        <v>5</v>
      </c>
      <c r="B68" s="63">
        <v>19</v>
      </c>
      <c r="C68" s="63">
        <v>20</v>
      </c>
      <c r="D68" s="63">
        <v>13</v>
      </c>
      <c r="E68" s="65">
        <f>SUM(E62:E67)</f>
        <v>52</v>
      </c>
    </row>
    <row r="69" ht="25.2" customHeight="1" spans="1:5">
      <c r="A69" s="58" t="s">
        <v>186</v>
      </c>
      <c r="B69" s="58"/>
      <c r="C69" s="58"/>
      <c r="D69" s="58"/>
      <c r="E69" s="59"/>
    </row>
    <row r="70" s="1" customFormat="1" ht="20.1" customHeight="1" spans="1:5">
      <c r="A70" s="63" t="s">
        <v>3</v>
      </c>
      <c r="B70" s="18" t="s">
        <v>4</v>
      </c>
      <c r="C70" s="18"/>
      <c r="D70" s="18"/>
      <c r="E70" s="65" t="s">
        <v>5</v>
      </c>
    </row>
    <row r="71" s="1" customFormat="1" ht="20.1" customHeight="1" spans="1:5">
      <c r="A71" s="63"/>
      <c r="B71" s="63" t="s">
        <v>6</v>
      </c>
      <c r="C71" s="63" t="s">
        <v>7</v>
      </c>
      <c r="D71" s="63" t="s">
        <v>8</v>
      </c>
      <c r="E71" s="65"/>
    </row>
    <row r="72" s="1" customFormat="1" ht="30" customHeight="1" spans="1:5">
      <c r="A72" s="66" t="s">
        <v>187</v>
      </c>
      <c r="B72" s="68" t="s">
        <v>188</v>
      </c>
      <c r="C72" s="68" t="s">
        <v>189</v>
      </c>
      <c r="D72" s="68" t="s">
        <v>190</v>
      </c>
      <c r="E72" s="69">
        <v>10</v>
      </c>
    </row>
    <row r="73" s="1" customFormat="1" ht="44" customHeight="1" spans="1:5">
      <c r="A73" s="66" t="s">
        <v>191</v>
      </c>
      <c r="B73" s="68" t="s">
        <v>192</v>
      </c>
      <c r="C73" s="68" t="s">
        <v>193</v>
      </c>
      <c r="D73" s="68" t="s">
        <v>194</v>
      </c>
      <c r="E73" s="69">
        <v>13</v>
      </c>
    </row>
    <row r="74" s="1" customFormat="1" ht="27.6" customHeight="1" spans="1:5">
      <c r="A74" s="66" t="s">
        <v>195</v>
      </c>
      <c r="B74" s="68" t="s">
        <v>196</v>
      </c>
      <c r="C74" s="68" t="s">
        <v>197</v>
      </c>
      <c r="D74" s="68" t="s">
        <v>198</v>
      </c>
      <c r="E74" s="69">
        <v>8</v>
      </c>
    </row>
    <row r="75" s="1" customFormat="1" ht="49" customHeight="1" spans="1:5">
      <c r="A75" s="66" t="s">
        <v>199</v>
      </c>
      <c r="B75" s="68" t="s">
        <v>200</v>
      </c>
      <c r="C75" s="68" t="s">
        <v>201</v>
      </c>
      <c r="D75" s="70"/>
      <c r="E75" s="69">
        <v>10</v>
      </c>
    </row>
    <row r="76" s="1" customFormat="1" ht="31.2" customHeight="1" spans="1:5">
      <c r="A76" s="66" t="s">
        <v>202</v>
      </c>
      <c r="B76" s="68" t="s">
        <v>203</v>
      </c>
      <c r="C76" s="68" t="s">
        <v>204</v>
      </c>
      <c r="D76" s="68" t="s">
        <v>205</v>
      </c>
      <c r="E76" s="69">
        <v>9</v>
      </c>
    </row>
    <row r="77" s="1" customFormat="1" ht="27.6" customHeight="1" spans="1:5">
      <c r="A77" s="66" t="s">
        <v>206</v>
      </c>
      <c r="B77" s="68" t="s">
        <v>207</v>
      </c>
      <c r="C77" s="68" t="s">
        <v>208</v>
      </c>
      <c r="D77" s="68" t="s">
        <v>209</v>
      </c>
      <c r="E77" s="69">
        <v>9</v>
      </c>
    </row>
    <row r="78" s="1" customFormat="1" ht="30" customHeight="1" spans="1:5">
      <c r="A78" s="69" t="s">
        <v>210</v>
      </c>
      <c r="B78" s="68" t="s">
        <v>211</v>
      </c>
      <c r="C78" s="68" t="s">
        <v>212</v>
      </c>
      <c r="D78" s="68" t="s">
        <v>213</v>
      </c>
      <c r="E78" s="69">
        <v>8</v>
      </c>
    </row>
    <row r="79" s="1" customFormat="1" ht="30.6" customHeight="1" spans="1:5">
      <c r="A79" s="69" t="s">
        <v>214</v>
      </c>
      <c r="B79" s="68" t="s">
        <v>215</v>
      </c>
      <c r="C79" s="68" t="s">
        <v>216</v>
      </c>
      <c r="D79" s="68" t="s">
        <v>217</v>
      </c>
      <c r="E79" s="69">
        <v>5</v>
      </c>
    </row>
    <row r="80" s="1" customFormat="1" ht="40.8" customHeight="1" spans="1:5">
      <c r="A80" s="69" t="s">
        <v>218</v>
      </c>
      <c r="B80" s="71" t="s">
        <v>219</v>
      </c>
      <c r="C80" s="68" t="s">
        <v>220</v>
      </c>
      <c r="D80" s="72"/>
      <c r="E80" s="69">
        <v>10</v>
      </c>
    </row>
    <row r="81" s="1" customFormat="1" ht="42" customHeight="1" spans="1:5">
      <c r="A81" s="69" t="s">
        <v>221</v>
      </c>
      <c r="B81" s="68" t="s">
        <v>222</v>
      </c>
      <c r="C81" s="68" t="s">
        <v>223</v>
      </c>
      <c r="D81" s="68" t="s">
        <v>224</v>
      </c>
      <c r="E81" s="69">
        <v>18</v>
      </c>
    </row>
    <row r="82" s="1" customFormat="1" ht="30" customHeight="1" spans="1:5">
      <c r="A82" s="69" t="s">
        <v>5</v>
      </c>
      <c r="B82" s="66">
        <v>44</v>
      </c>
      <c r="C82" s="69">
        <v>32</v>
      </c>
      <c r="D82" s="69">
        <v>24</v>
      </c>
      <c r="E82" s="69">
        <v>100</v>
      </c>
    </row>
  </sheetData>
  <mergeCells count="26">
    <mergeCell ref="A1:E1"/>
    <mergeCell ref="A2:E2"/>
    <mergeCell ref="A3:E3"/>
    <mergeCell ref="B4:D4"/>
    <mergeCell ref="A19:E19"/>
    <mergeCell ref="B20:D20"/>
    <mergeCell ref="A31:E31"/>
    <mergeCell ref="B32:D32"/>
    <mergeCell ref="A52:E52"/>
    <mergeCell ref="B53:D53"/>
    <mergeCell ref="A59:E59"/>
    <mergeCell ref="B60:D60"/>
    <mergeCell ref="A69:E69"/>
    <mergeCell ref="B70:D70"/>
    <mergeCell ref="A4:A5"/>
    <mergeCell ref="A20:A21"/>
    <mergeCell ref="A32:A33"/>
    <mergeCell ref="A53:A54"/>
    <mergeCell ref="A60:A61"/>
    <mergeCell ref="A70:A71"/>
    <mergeCell ref="E4:E5"/>
    <mergeCell ref="E20:E21"/>
    <mergeCell ref="E32:E33"/>
    <mergeCell ref="E53:E54"/>
    <mergeCell ref="E60:E61"/>
    <mergeCell ref="E70:E7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附件2-2020级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陈彦芳</cp:lastModifiedBy>
  <dcterms:created xsi:type="dcterms:W3CDTF">2006-09-13T11:21:00Z</dcterms:created>
  <cp:lastPrinted>2021-09-30T08:06:00Z</cp:lastPrinted>
  <dcterms:modified xsi:type="dcterms:W3CDTF">2022-10-18T13:16:11Z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5499B3C6ABCB4192A6A64010448067DF</vt:lpwstr>
  </property>
</Properties>
</file>